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20" windowWidth="19320" windowHeight="74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Лист1!$A$1:$T$18</definedName>
  </definedNames>
  <calcPr calcId="145621"/>
</workbook>
</file>

<file path=xl/calcChain.xml><?xml version="1.0" encoding="utf-8"?>
<calcChain xmlns="http://schemas.openxmlformats.org/spreadsheetml/2006/main">
  <c r="O9" i="1"/>
  <c r="M9"/>
  <c r="N9" l="1"/>
</calcChain>
</file>

<file path=xl/sharedStrings.xml><?xml version="1.0" encoding="utf-8"?>
<sst xmlns="http://schemas.openxmlformats.org/spreadsheetml/2006/main" count="53" uniqueCount="38">
  <si>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</si>
  <si>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</si>
  <si>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</si>
  <si>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</si>
  <si>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</si>
  <si>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</si>
  <si>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</si>
  <si>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</si>
  <si>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</si>
  <si>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</si>
  <si>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</si>
  <si>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</si>
  <si>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</si>
  <si>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 xml:space="preserve">
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</si>
  <si>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</si>
  <si>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</si>
  <si>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</si>
  <si>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</si>
  <si>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</si>
  <si>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</si>
  <si>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</si>
  <si>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</si>
  <si>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</si>
  <si>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</si>
  <si>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</si>
  <si>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</si>
  <si>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X</t>
  </si>
  <si>
    <t>Каменные, кирпичные</t>
  </si>
  <si>
    <t>06.2016</t>
  </si>
  <si>
    <t>05.2016</t>
  </si>
  <si>
    <t>11.2016</t>
  </si>
  <si>
    <t>04.2016</t>
  </si>
  <si>
    <t>Итого по поселок Балакирево:</t>
  </si>
  <si>
    <t>п Балакирево кв-л Радужный д.3</t>
  </si>
  <si>
    <t>п Балакирево ул 60 лет Октября д.10</t>
  </si>
  <si>
    <t>п Балакирево ул 60 лет Октября д.7</t>
  </si>
  <si>
    <t>п Балакирево ул Заводская д.9</t>
  </si>
  <si>
    <t>Приложение №2
к постановлению администрации пос. Балакирево
от 09.11.2015 № 278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</si>
</sst>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0" fontId="1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 wrapText="1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view="pageBreakPreview" topLeftCell="C1" zoomScale="75" zoomScaleNormal="100" zoomScaleSheetLayoutView="75" workbookViewId="0">
      <selection activeCell="T6" sqref="T6"/>
    </sheetView>
  </sheetViews>
  <sheetFormatPr defaultRowHeight="15"/>
  <cols>
    <col min="1" max="1" width="9.7109375" customWidth="1"/>
    <col min="2" max="2" width="46.7109375" customWidth="1"/>
    <col min="3" max="4" width="9.7109375" customWidth="1"/>
    <col min="5" max="5" width="20" customWidth="1"/>
    <col min="6" max="7" width="9.7109375" customWidth="1"/>
    <col min="8" max="11" width="10.7109375" customWidth="1"/>
    <col min="12" max="15" width="15.7109375" customWidth="1"/>
    <col min="16" max="18" width="11.7109375" customWidth="1"/>
    <col min="19" max="19" width="0" hidden="1" customWidth="1"/>
    <col min="20" max="22" width="12.5703125" customWidth="1"/>
  </cols>
  <sheetData>
    <row r="1" spans="1:20" ht="54.75" customHeight="1">
      <c r="O1" s="23" t="s">
        <v>37</v>
      </c>
      <c r="P1" s="23"/>
      <c r="Q1" s="23"/>
      <c r="R1" s="23"/>
    </row>
    <row r="4" spans="1:20" s="2" customFormat="1" ht="25.5">
      <c r="A4" s="29" t="s">
        <v>0</v>
      </c>
      <c r="B4" s="29" t="s">
        <v>1</v>
      </c>
      <c r="C4" s="29" t="s">
        <v>2</v>
      </c>
      <c r="D4" s="25"/>
      <c r="E4" s="24" t="s">
        <v>3</v>
      </c>
      <c r="F4" s="24" t="s">
        <v>4</v>
      </c>
      <c r="G4" s="24" t="s">
        <v>5</v>
      </c>
      <c r="H4" s="24" t="s">
        <v>6</v>
      </c>
      <c r="I4" s="29" t="s">
        <v>7</v>
      </c>
      <c r="J4" s="25"/>
      <c r="K4" s="24" t="s">
        <v>8</v>
      </c>
      <c r="L4" s="29" t="s">
        <v>9</v>
      </c>
      <c r="M4" s="25"/>
      <c r="N4" s="25"/>
      <c r="O4" s="25"/>
      <c r="P4" s="24" t="s">
        <v>10</v>
      </c>
      <c r="Q4" s="24" t="s">
        <v>11</v>
      </c>
      <c r="R4" s="24" t="s">
        <v>12</v>
      </c>
      <c r="S4" s="1" t="s">
        <v>13</v>
      </c>
    </row>
    <row r="5" spans="1:20" s="2" customFormat="1">
      <c r="A5" s="25"/>
      <c r="B5" s="25"/>
      <c r="C5" s="24" t="s">
        <v>14</v>
      </c>
      <c r="D5" s="24" t="s">
        <v>15</v>
      </c>
      <c r="E5" s="25"/>
      <c r="F5" s="25"/>
      <c r="G5" s="25"/>
      <c r="H5" s="25"/>
      <c r="I5" s="24" t="s">
        <v>16</v>
      </c>
      <c r="J5" s="24" t="s">
        <v>17</v>
      </c>
      <c r="K5" s="25"/>
      <c r="L5" s="24" t="s">
        <v>16</v>
      </c>
      <c r="M5" s="30" t="s">
        <v>18</v>
      </c>
      <c r="N5" s="31"/>
      <c r="O5" s="32"/>
      <c r="P5" s="25"/>
      <c r="Q5" s="25"/>
      <c r="R5" s="25"/>
      <c r="S5"/>
    </row>
    <row r="6" spans="1:20" s="2" customFormat="1" ht="131.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3" t="s">
        <v>19</v>
      </c>
      <c r="N6" s="3" t="s">
        <v>20</v>
      </c>
      <c r="O6" s="3" t="s">
        <v>21</v>
      </c>
      <c r="P6" s="25"/>
      <c r="Q6" s="25"/>
      <c r="R6" s="25"/>
      <c r="S6"/>
    </row>
    <row r="7" spans="1:20" s="2" customFormat="1">
      <c r="A7" s="26"/>
      <c r="B7" s="26"/>
      <c r="C7" s="26"/>
      <c r="D7" s="26"/>
      <c r="E7" s="26"/>
      <c r="F7" s="26"/>
      <c r="G7" s="26"/>
      <c r="H7" s="4" t="s">
        <v>22</v>
      </c>
      <c r="I7" s="4" t="s">
        <v>22</v>
      </c>
      <c r="J7" s="4" t="s">
        <v>22</v>
      </c>
      <c r="K7" s="4" t="s">
        <v>23</v>
      </c>
      <c r="L7" s="4" t="s">
        <v>24</v>
      </c>
      <c r="M7" s="4" t="s">
        <v>24</v>
      </c>
      <c r="N7" s="4" t="s">
        <v>24</v>
      </c>
      <c r="O7" s="4" t="s">
        <v>24</v>
      </c>
      <c r="P7" s="4" t="s">
        <v>25</v>
      </c>
      <c r="Q7" s="4" t="s">
        <v>25</v>
      </c>
      <c r="R7" s="26"/>
      <c r="S7"/>
    </row>
    <row r="8" spans="1:20" s="2" customForma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/>
    </row>
    <row r="9" spans="1:20" s="6" customFormat="1">
      <c r="A9" s="27" t="s">
        <v>32</v>
      </c>
      <c r="B9" s="28"/>
      <c r="C9" s="16" t="s">
        <v>26</v>
      </c>
      <c r="D9" s="16" t="s">
        <v>26</v>
      </c>
      <c r="E9" s="16" t="s">
        <v>26</v>
      </c>
      <c r="F9" s="17" t="s">
        <v>26</v>
      </c>
      <c r="G9" s="17" t="s">
        <v>26</v>
      </c>
      <c r="H9" s="18">
        <v>18403.8</v>
      </c>
      <c r="I9" s="18">
        <v>11154.5</v>
      </c>
      <c r="J9" s="18">
        <v>10581.3</v>
      </c>
      <c r="K9" s="19">
        <v>504</v>
      </c>
      <c r="L9" s="20">
        <v>8982270.5399999991</v>
      </c>
      <c r="M9" s="18">
        <f>SUM(M10:M13)</f>
        <v>472632.27</v>
      </c>
      <c r="N9" s="18">
        <f t="shared" ref="N9:O9" si="0">SUM(N10:N13)</f>
        <v>472632.27</v>
      </c>
      <c r="O9" s="18">
        <f t="shared" si="0"/>
        <v>8037006</v>
      </c>
      <c r="P9" s="18">
        <v>805.26</v>
      </c>
      <c r="Q9" s="18">
        <v>1709.63</v>
      </c>
      <c r="R9" s="16" t="s">
        <v>26</v>
      </c>
      <c r="S9" s="21"/>
      <c r="T9" s="22"/>
    </row>
    <row r="10" spans="1:20" s="2" customFormat="1">
      <c r="A10" s="7">
        <v>1</v>
      </c>
      <c r="B10" s="8" t="s">
        <v>33</v>
      </c>
      <c r="C10" s="7">
        <v>1983</v>
      </c>
      <c r="D10" s="7"/>
      <c r="E10" s="9" t="s">
        <v>27</v>
      </c>
      <c r="F10" s="10">
        <v>5</v>
      </c>
      <c r="G10" s="10">
        <v>6</v>
      </c>
      <c r="H10" s="11">
        <v>6562.2</v>
      </c>
      <c r="I10" s="11">
        <v>4240.8</v>
      </c>
      <c r="J10" s="11">
        <v>3984.7</v>
      </c>
      <c r="K10" s="12">
        <v>207</v>
      </c>
      <c r="L10" s="13">
        <v>3000000</v>
      </c>
      <c r="M10" s="11">
        <v>157855.04999999999</v>
      </c>
      <c r="N10" s="11">
        <v>157855.04999999999</v>
      </c>
      <c r="O10" s="11">
        <v>2684289.9000000004</v>
      </c>
      <c r="P10" s="11">
        <v>707.41</v>
      </c>
      <c r="Q10" s="14">
        <v>989.99</v>
      </c>
      <c r="R10" s="15" t="s">
        <v>29</v>
      </c>
      <c r="S10"/>
    </row>
    <row r="11" spans="1:20" s="2" customFormat="1">
      <c r="A11" s="7">
        <v>2</v>
      </c>
      <c r="B11" s="8" t="s">
        <v>34</v>
      </c>
      <c r="C11" s="7">
        <v>1981</v>
      </c>
      <c r="D11" s="7"/>
      <c r="E11" s="9" t="s">
        <v>27</v>
      </c>
      <c r="F11" s="10">
        <v>5</v>
      </c>
      <c r="G11" s="10">
        <v>4</v>
      </c>
      <c r="H11" s="11">
        <v>4101.7</v>
      </c>
      <c r="I11" s="11">
        <v>2751.2</v>
      </c>
      <c r="J11" s="11">
        <v>2562.3000000000002</v>
      </c>
      <c r="K11" s="12">
        <v>112</v>
      </c>
      <c r="L11" s="13">
        <v>4300000</v>
      </c>
      <c r="M11" s="11">
        <v>226258.91</v>
      </c>
      <c r="N11" s="11">
        <v>226258.91</v>
      </c>
      <c r="O11" s="11">
        <v>3847482.1799999997</v>
      </c>
      <c r="P11" s="11">
        <v>1562.95</v>
      </c>
      <c r="Q11" s="14">
        <v>1574.97</v>
      </c>
      <c r="R11" s="15" t="s">
        <v>30</v>
      </c>
      <c r="S11"/>
    </row>
    <row r="12" spans="1:20" s="2" customFormat="1">
      <c r="A12" s="7">
        <v>3</v>
      </c>
      <c r="B12" s="8" t="s">
        <v>35</v>
      </c>
      <c r="C12" s="7">
        <v>1978</v>
      </c>
      <c r="D12" s="7">
        <v>2010</v>
      </c>
      <c r="E12" s="9" t="s">
        <v>27</v>
      </c>
      <c r="F12" s="10">
        <v>5</v>
      </c>
      <c r="G12" s="10">
        <v>4</v>
      </c>
      <c r="H12" s="11">
        <v>5489.5</v>
      </c>
      <c r="I12" s="11">
        <v>3082.7</v>
      </c>
      <c r="J12" s="11">
        <v>2994.9</v>
      </c>
      <c r="K12" s="12">
        <v>128</v>
      </c>
      <c r="L12" s="13">
        <v>182270.54</v>
      </c>
      <c r="M12" s="11">
        <v>9590.7800000000007</v>
      </c>
      <c r="N12" s="11">
        <v>9590.7800000000007</v>
      </c>
      <c r="O12" s="11">
        <v>163088.98000000001</v>
      </c>
      <c r="P12" s="11">
        <v>59.13</v>
      </c>
      <c r="Q12" s="14">
        <v>1449</v>
      </c>
      <c r="R12" s="15" t="s">
        <v>28</v>
      </c>
      <c r="S12"/>
    </row>
    <row r="13" spans="1:20" s="2" customFormat="1">
      <c r="A13" s="7">
        <v>4</v>
      </c>
      <c r="B13" s="8" t="s">
        <v>36</v>
      </c>
      <c r="C13" s="7">
        <v>1973</v>
      </c>
      <c r="D13" s="7"/>
      <c r="E13" s="9" t="s">
        <v>27</v>
      </c>
      <c r="F13" s="10">
        <v>3</v>
      </c>
      <c r="G13" s="10">
        <v>2</v>
      </c>
      <c r="H13" s="11">
        <v>2250.4</v>
      </c>
      <c r="I13" s="11">
        <v>1079.8</v>
      </c>
      <c r="J13" s="11">
        <v>1039.4000000000001</v>
      </c>
      <c r="K13" s="12">
        <v>57</v>
      </c>
      <c r="L13" s="13">
        <v>1500000</v>
      </c>
      <c r="M13" s="11">
        <v>78927.53</v>
      </c>
      <c r="N13" s="11">
        <v>78927.53</v>
      </c>
      <c r="O13" s="11">
        <v>1342144.94</v>
      </c>
      <c r="P13" s="11">
        <v>1389.15</v>
      </c>
      <c r="Q13" s="14">
        <v>1709.63</v>
      </c>
      <c r="R13" s="15" t="s">
        <v>31</v>
      </c>
      <c r="S13"/>
    </row>
  </sheetData>
  <mergeCells count="21">
    <mergeCell ref="P4:P6"/>
    <mergeCell ref="Q4:Q6"/>
    <mergeCell ref="C4:D4"/>
    <mergeCell ref="E4:E7"/>
    <mergeCell ref="F4:F7"/>
    <mergeCell ref="O1:R1"/>
    <mergeCell ref="G4:G7"/>
    <mergeCell ref="A9:B9"/>
    <mergeCell ref="A4:A7"/>
    <mergeCell ref="B4:B7"/>
    <mergeCell ref="R4:R7"/>
    <mergeCell ref="C5:C7"/>
    <mergeCell ref="D5:D7"/>
    <mergeCell ref="I5:I6"/>
    <mergeCell ref="J5:J6"/>
    <mergeCell ref="L5:L6"/>
    <mergeCell ref="M5:O5"/>
    <mergeCell ref="H4:H6"/>
    <mergeCell ref="I4:J4"/>
    <mergeCell ref="K4:K6"/>
    <mergeCell ref="L4:O4"/>
  </mergeCells>
  <pageMargins left="0.25" right="0.25" top="0.75" bottom="0.75" header="0.3" footer="0.3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Админ</cp:lastModifiedBy>
  <cp:lastPrinted>2015-11-10T08:48:04Z</cp:lastPrinted>
  <dcterms:created xsi:type="dcterms:W3CDTF">2015-11-05T07:15:55Z</dcterms:created>
  <dcterms:modified xsi:type="dcterms:W3CDTF">2015-11-11T06:16:47Z</dcterms:modified>
</cp:coreProperties>
</file>